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<sst xmlns="http://schemas.openxmlformats.org/spreadsheetml/2006/main" count="33" uniqueCount="33">
  <si>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/>
  </si>
  <si>
    <t>№ з/п</t>
  </si>
  <si>
    <t>Таб. №</t>
  </si>
  <si>
    <t>П.І.Б.</t>
  </si>
  <si>
    <t>Посада</t>
  </si>
  <si>
    <t>Від-
но
днів</t>
  </si>
  <si>
    <t>01 Оклад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</si>
  <si>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</si>
  <si>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</si>
  <si>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</si>
  <si>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ВИТЯГ З РОЗРАХУНКОВО-ПЛАТІЖНОЇ ВІДОМОСТІ </t>
  </si>
  <si>
    <t>Ковтун Григорій Костянтинович</t>
  </si>
  <si>
    <t>Голова районної державної адміністрації</t>
  </si>
  <si>
    <t>Перший заступник голови районної державної адміністрації</t>
  </si>
  <si>
    <t>Горобей Інна Миколаївна</t>
  </si>
  <si>
    <t>Заступник голови районної державної адміністрації</t>
  </si>
  <si>
    <t>Желада Людмила Олексіївна</t>
  </si>
  <si>
    <t>39 Надбавка за інтенсивність праці</t>
  </si>
  <si>
    <t>50 Відпустка</t>
  </si>
  <si>
    <t>22в  Вислуга  років  пост.304</t>
  </si>
  <si>
    <t>24   Надбавка за секретність</t>
  </si>
  <si>
    <t>82 Індексація  доходу</t>
  </si>
  <si>
    <t>132 Аванс</t>
  </si>
  <si>
    <t>120 Податок на доходи ФО</t>
  </si>
  <si>
    <t>751 Військовий збір</t>
  </si>
  <si>
    <t>131 Виплата зарплати</t>
  </si>
  <si>
    <t>754  профвнески</t>
  </si>
  <si>
    <t>Ніжинська районна державна адміністрація</t>
  </si>
  <si>
    <t xml:space="preserve"> Керівництво</t>
  </si>
  <si>
    <t>61 Лікарняні за рах.фонду</t>
  </si>
  <si>
    <t>60 Лікар. за рах. підп.</t>
  </si>
  <si>
    <t>92  Мат. допом. на соц.поб.</t>
  </si>
  <si>
    <t xml:space="preserve">  листопад 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</si>
</sst>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4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tabSelected="1" zoomScalePageLayoutView="0" workbookViewId="0" topLeftCell="A1">
      <selection activeCell="F11" sqref="F11:G11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12.421875" style="0" customWidth="1"/>
    <col min="6" max="6" width="2.28125" style="0" customWidth="1"/>
    <col min="7" max="7" width="2.421875" style="0" customWidth="1"/>
    <col min="8" max="8" width="7.57421875" style="0" customWidth="1"/>
    <col min="9" max="9" width="9.140625" style="0" customWidth="1"/>
    <col min="10" max="10" width="8.28125" style="0" customWidth="1"/>
    <col min="11" max="11" width="9.00390625" style="0" customWidth="1"/>
    <col min="12" max="12" width="9.421875" style="0" customWidth="1"/>
    <col min="13" max="13" width="9.7109375" style="0" customWidth="1"/>
    <col min="14" max="14" width="7.8515625" style="0" bestFit="1" customWidth="1"/>
    <col min="15" max="16" width="9.7109375" style="0" customWidth="1"/>
    <col min="17" max="17" width="9.57421875" style="0" customWidth="1"/>
    <col min="18" max="18" width="4.28125" style="0" customWidth="1"/>
    <col min="19" max="19" width="3.57421875" style="0" customWidth="1"/>
    <col min="20" max="20" width="9.00390625" style="0" bestFit="1" customWidth="1"/>
    <col min="21" max="21" width="7.8515625" style="0" bestFit="1" customWidth="1"/>
    <col min="22" max="22" width="7.8515625" style="0" customWidth="1"/>
    <col min="23" max="23" width="8.7109375" style="0" bestFit="1" customWidth="1"/>
    <col min="24" max="24" width="12.28125" style="0" customWidth="1"/>
    <col min="25" max="25" width="11.57421875" style="0" customWidth="1"/>
  </cols>
  <sheetData>
    <row r="1" spans="1:11" ht="15" customHeight="1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9:16" ht="27" customHeight="1">
      <c r="I2" s="25" t="s">
        <v>10</v>
      </c>
      <c r="J2" s="25"/>
      <c r="K2" s="25"/>
      <c r="L2" s="25"/>
      <c r="M2" s="25"/>
      <c r="N2" s="25"/>
      <c r="O2" s="25"/>
      <c r="P2" s="7"/>
    </row>
    <row r="3" spans="7:18" ht="24.75" customHeight="1">
      <c r="G3" s="26" t="s">
        <v>28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7:18" ht="16.5" customHeight="1">
      <c r="G4" s="26" t="s">
        <v>32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3:23" ht="4.5" customHeight="1">
      <c r="C5" s="27" t="s">
        <v>0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3" ht="8.25" customHeight="1">
      <c r="A6" s="28"/>
      <c r="B6" s="28"/>
      <c r="C6" s="28"/>
    </row>
    <row r="7" spans="1:24" ht="60">
      <c r="A7" s="1" t="s">
        <v>1</v>
      </c>
      <c r="B7" s="1" t="s">
        <v>2</v>
      </c>
      <c r="C7" s="22" t="s">
        <v>3</v>
      </c>
      <c r="D7" s="23"/>
      <c r="E7" s="1" t="s">
        <v>4</v>
      </c>
      <c r="F7" s="22" t="s">
        <v>5</v>
      </c>
      <c r="G7" s="23"/>
      <c r="H7" s="1" t="s">
        <v>6</v>
      </c>
      <c r="I7" s="5" t="s">
        <v>19</v>
      </c>
      <c r="J7" s="5" t="s">
        <v>20</v>
      </c>
      <c r="K7" s="5" t="s">
        <v>17</v>
      </c>
      <c r="L7" s="5" t="s">
        <v>18</v>
      </c>
      <c r="M7" s="1" t="s">
        <v>21</v>
      </c>
      <c r="N7" s="1" t="s">
        <v>29</v>
      </c>
      <c r="O7" s="1" t="s">
        <v>30</v>
      </c>
      <c r="P7" s="1" t="s">
        <v>31</v>
      </c>
      <c r="Q7" s="1" t="s">
        <v>7</v>
      </c>
      <c r="R7" s="22" t="s">
        <v>22</v>
      </c>
      <c r="S7" s="23"/>
      <c r="T7" s="1" t="s">
        <v>23</v>
      </c>
      <c r="U7" s="1" t="s">
        <v>24</v>
      </c>
      <c r="V7" s="1" t="s">
        <v>26</v>
      </c>
      <c r="W7" s="1" t="s">
        <v>25</v>
      </c>
      <c r="X7" s="1" t="s">
        <v>8</v>
      </c>
    </row>
    <row r="8" spans="1:25" ht="48" customHeight="1">
      <c r="A8" s="2">
        <v>1</v>
      </c>
      <c r="B8" s="2">
        <v>112</v>
      </c>
      <c r="C8" s="16" t="s">
        <v>11</v>
      </c>
      <c r="D8" s="17"/>
      <c r="E8" s="2" t="s">
        <v>12</v>
      </c>
      <c r="F8" s="18">
        <v>22</v>
      </c>
      <c r="G8" s="19"/>
      <c r="H8" s="3">
        <v>16480</v>
      </c>
      <c r="I8" s="3">
        <v>8240</v>
      </c>
      <c r="J8" s="3">
        <v>1648</v>
      </c>
      <c r="K8" s="3">
        <v>16480</v>
      </c>
      <c r="L8" s="3">
        <v>0</v>
      </c>
      <c r="M8" s="3">
        <v>525.2</v>
      </c>
      <c r="N8" s="3"/>
      <c r="O8" s="3">
        <v>0</v>
      </c>
      <c r="P8" s="3">
        <v>0</v>
      </c>
      <c r="Q8" s="3">
        <v>43373.2</v>
      </c>
      <c r="R8" s="20">
        <v>25000</v>
      </c>
      <c r="S8" s="21"/>
      <c r="T8" s="3">
        <v>7807.18</v>
      </c>
      <c r="U8" s="3">
        <v>650.6</v>
      </c>
      <c r="V8" s="3"/>
      <c r="W8" s="3">
        <v>9915.42</v>
      </c>
      <c r="X8" s="3">
        <v>43373.2</v>
      </c>
      <c r="Y8" s="6"/>
    </row>
    <row r="9" spans="1:24" ht="54" customHeight="1">
      <c r="A9" s="2">
        <v>2</v>
      </c>
      <c r="B9" s="2">
        <v>156</v>
      </c>
      <c r="C9" s="16" t="s">
        <v>14</v>
      </c>
      <c r="D9" s="17"/>
      <c r="E9" s="2" t="s">
        <v>13</v>
      </c>
      <c r="F9" s="18">
        <v>22</v>
      </c>
      <c r="G9" s="19"/>
      <c r="H9" s="3">
        <v>14420</v>
      </c>
      <c r="I9" s="3">
        <v>5191.2</v>
      </c>
      <c r="J9" s="3">
        <v>1442</v>
      </c>
      <c r="K9" s="3">
        <v>0</v>
      </c>
      <c r="L9" s="3">
        <v>0</v>
      </c>
      <c r="M9" s="3">
        <v>525.2</v>
      </c>
      <c r="N9" s="3">
        <v>0</v>
      </c>
      <c r="O9" s="3">
        <v>0</v>
      </c>
      <c r="P9" s="3">
        <v>0</v>
      </c>
      <c r="Q9" s="3">
        <v>21578.4</v>
      </c>
      <c r="R9" s="20">
        <v>10000</v>
      </c>
      <c r="S9" s="21"/>
      <c r="T9" s="3">
        <v>3884.11</v>
      </c>
      <c r="U9" s="3">
        <v>323.68</v>
      </c>
      <c r="V9" s="3"/>
      <c r="W9" s="3">
        <v>7370.61</v>
      </c>
      <c r="X9" s="3">
        <v>21578.4</v>
      </c>
    </row>
    <row r="10" spans="1:24" ht="48" customHeight="1">
      <c r="A10" s="2">
        <v>4</v>
      </c>
      <c r="B10" s="2">
        <v>92</v>
      </c>
      <c r="C10" s="16" t="s">
        <v>16</v>
      </c>
      <c r="D10" s="17"/>
      <c r="E10" s="2" t="s">
        <v>15</v>
      </c>
      <c r="F10" s="18">
        <v>22</v>
      </c>
      <c r="G10" s="19"/>
      <c r="H10" s="3">
        <v>12875</v>
      </c>
      <c r="I10" s="3">
        <v>772.5</v>
      </c>
      <c r="J10" s="3">
        <v>0</v>
      </c>
      <c r="K10" s="3">
        <v>0</v>
      </c>
      <c r="L10" s="3">
        <v>0</v>
      </c>
      <c r="M10" s="3">
        <v>525.2</v>
      </c>
      <c r="N10" s="3">
        <v>0</v>
      </c>
      <c r="O10" s="3">
        <v>0</v>
      </c>
      <c r="P10" s="3">
        <v>0</v>
      </c>
      <c r="Q10" s="3">
        <v>14172.7</v>
      </c>
      <c r="R10" s="20">
        <v>8000</v>
      </c>
      <c r="S10" s="21"/>
      <c r="T10" s="3">
        <v>2551.09</v>
      </c>
      <c r="U10" s="3">
        <v>212.59</v>
      </c>
      <c r="V10" s="3">
        <v>141.73</v>
      </c>
      <c r="W10" s="3">
        <v>3267.29</v>
      </c>
      <c r="X10" s="3">
        <v>14172.7</v>
      </c>
    </row>
    <row r="11" spans="1:24" ht="10.5" customHeight="1">
      <c r="A11" s="9" t="s">
        <v>9</v>
      </c>
      <c r="B11" s="10"/>
      <c r="C11" s="10"/>
      <c r="D11" s="10"/>
      <c r="E11" s="11"/>
      <c r="F11" s="12"/>
      <c r="G11" s="13"/>
      <c r="H11" s="4">
        <v>43775</v>
      </c>
      <c r="I11" s="4">
        <v>14203.7</v>
      </c>
      <c r="J11" s="4">
        <v>3090</v>
      </c>
      <c r="K11" s="4">
        <v>16480</v>
      </c>
      <c r="L11" s="4">
        <v>0</v>
      </c>
      <c r="M11" s="4">
        <v>1575.6</v>
      </c>
      <c r="N11" s="4">
        <v>0</v>
      </c>
      <c r="O11" s="4">
        <v>0</v>
      </c>
      <c r="P11" s="4">
        <v>0</v>
      </c>
      <c r="Q11" s="4">
        <f>SUM(Q8:Q10)</f>
        <v>79124.3</v>
      </c>
      <c r="R11" s="14">
        <f>SUM(R8:R10)</f>
        <v>43000</v>
      </c>
      <c r="S11" s="15"/>
      <c r="T11" s="4">
        <f>SUM(T8:T10)</f>
        <v>14242.380000000001</v>
      </c>
      <c r="U11" s="4">
        <f>SUM(U8:U10)</f>
        <v>1186.87</v>
      </c>
      <c r="V11" s="4">
        <f>SUM(V8:V10)</f>
        <v>141.73</v>
      </c>
      <c r="W11" s="4">
        <f>SUM(W8:W10)</f>
        <v>20553.32</v>
      </c>
      <c r="X11" s="4">
        <f>SUM(X8:X10)</f>
        <v>79124.3</v>
      </c>
    </row>
    <row r="12" spans="8:23" ht="9.75" customHeight="1">
      <c r="H12" s="6"/>
      <c r="I12" s="6"/>
      <c r="J12" s="6"/>
      <c r="L12" s="8"/>
      <c r="M12" s="6"/>
      <c r="W12" s="6"/>
    </row>
  </sheetData>
  <sheetProtection/>
  <mergeCells count="21">
    <mergeCell ref="C7:D7"/>
    <mergeCell ref="F7:G7"/>
    <mergeCell ref="R7:S7"/>
    <mergeCell ref="A1:K1"/>
    <mergeCell ref="I2:O2"/>
    <mergeCell ref="G3:R3"/>
    <mergeCell ref="G4:R4"/>
    <mergeCell ref="C5:W5"/>
    <mergeCell ref="A6:C6"/>
    <mergeCell ref="C9:D9"/>
    <mergeCell ref="F9:G9"/>
    <mergeCell ref="R9:S9"/>
    <mergeCell ref="C8:D8"/>
    <mergeCell ref="F8:G8"/>
    <mergeCell ref="R8:S8"/>
    <mergeCell ref="A11:E11"/>
    <mergeCell ref="F11:G11"/>
    <mergeCell ref="R11:S11"/>
    <mergeCell ref="C10:D10"/>
    <mergeCell ref="F10:G10"/>
    <mergeCell ref="R10:S10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Користувач Windows</cp:lastModifiedBy>
  <cp:lastPrinted>2022-12-28T08:44:52Z</cp:lastPrinted>
  <dcterms:created xsi:type="dcterms:W3CDTF">2021-12-21T12:22:37Z</dcterms:created>
  <dcterms:modified xsi:type="dcterms:W3CDTF">2022-12-28T08:46:07Z</dcterms:modified>
  <cp:category/>
  <cp:version/>
  <cp:contentType/>
  <cp:contentStatus/>
</cp:coreProperties>
</file>